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 activeTab="1"/>
  </bookViews>
  <sheets>
    <sheet name="3.2. Показатели РП" sheetId="1" r:id="rId1"/>
    <sheet name="3.4. Мероприятия РП" sheetId="2" r:id="rId2"/>
  </sheets>
  <definedNames>
    <definedName name="_bookmark5" localSheetId="0">'3.2. Показатели РП'!$B$9</definedName>
    <definedName name="_bookmark5" localSheetId="1">#REF!</definedName>
    <definedName name="_ftn1" localSheetId="1">#REF!</definedName>
    <definedName name="_ftn2" localSheetId="1">#REF!</definedName>
    <definedName name="_ftnref1" localSheetId="1">'3.4. Мероприятия РП'!$E$4</definedName>
    <definedName name="_ftnref2" localSheetId="1">'3.4. Мероприятия РП'!#REF!</definedName>
    <definedName name="_ftnref3" localSheetId="1">'3.4. Мероприятия РП'!$N$4</definedName>
    <definedName name="_xlnm.Print_Area" localSheetId="0">'3.2. Показатели РП'!$A$1:$Q$11</definedName>
    <definedName name="_xlnm.Print_Area" localSheetId="1">'3.4. Мероприятия РП'!$A$2:$Q$14</definedName>
  </definedNames>
  <calcPr calcId="124519"/>
</workbook>
</file>

<file path=xl/calcChain.xml><?xml version="1.0" encoding="utf-8"?>
<calcChain xmlns="http://schemas.openxmlformats.org/spreadsheetml/2006/main">
  <c r="A1" i="2"/>
</calcChain>
</file>

<file path=xl/sharedStrings.xml><?xml version="1.0" encoding="utf-8"?>
<sst xmlns="http://schemas.openxmlformats.org/spreadsheetml/2006/main" count="121" uniqueCount="54">
  <si>
    <t>2. Показатели регионального проекта 3</t>
  </si>
  <si>
    <t>№                    п/п</t>
  </si>
  <si>
    <t>Показатели регионального проекта</t>
  </si>
  <si>
    <t>Уровень показателя</t>
  </si>
  <si>
    <t>Признак возрастания / убывания</t>
  </si>
  <si>
    <t>Единица измерения (по ОКЕИ)</t>
  </si>
  <si>
    <t>Базовое значение</t>
  </si>
  <si>
    <t>Период, год</t>
  </si>
  <si>
    <t>Нарастающий итог</t>
  </si>
  <si>
    <t>Признак "Участие муниципального образования"</t>
  </si>
  <si>
    <t>Информационная система</t>
  </si>
  <si>
    <t>значение</t>
  </si>
  <si>
    <t>год</t>
  </si>
  <si>
    <t>1.</t>
  </si>
  <si>
    <t>Повышена безопасность участников дорожного движения</t>
  </si>
  <si>
    <t>1.1</t>
  </si>
  <si>
    <t>Количество погибших в дорожно-транспортных происшествиях                                 на 10 тысяч транспортных средств</t>
  </si>
  <si>
    <t>Федеральный проект</t>
  </si>
  <si>
    <t>Регрессивный</t>
  </si>
  <si>
    <t>Человек</t>
  </si>
  <si>
    <t xml:space="preserve"> -</t>
  </si>
  <si>
    <t>Нет</t>
  </si>
  <si>
    <t>-</t>
  </si>
  <si>
    <t>1.2</t>
  </si>
  <si>
    <t>Количество погибших в дорожно-транспортных происшествиях человек на 100 тысяч населения</t>
  </si>
  <si>
    <t xml:space="preserve">   -</t>
  </si>
  <si>
    <t xml:space="preserve">   </t>
  </si>
  <si>
    <t>4. Мероприятия (результаты) регионального проекта 3</t>
  </si>
  <si>
    <t>№ п/п</t>
  </si>
  <si>
    <t>Наименование мероприятия (результата)</t>
  </si>
  <si>
    <t>Наименование структурных элементов государственных программ вместе с наименованием государственной программы</t>
  </si>
  <si>
    <t>Значение мероприятия (результата), параметра характеристики мероприятия (результата) по годам</t>
  </si>
  <si>
    <t>Тип мероприятия (результата)</t>
  </si>
  <si>
    <t>Уровень мероприятия (результата)</t>
  </si>
  <si>
    <t>Признак «Участие муниципального образования»</t>
  </si>
  <si>
    <t>Связь с показателями регионального проекта</t>
  </si>
  <si>
    <t>Созданы условия для вовлечения детей                и молодежи в деятельность                                    по профилактике дорожно-транспортного травматизма, включая развитие детско-юношеских автошкол, отрядов юных инспекторов движения                       и пр.</t>
  </si>
  <si>
    <t>Х</t>
  </si>
  <si>
    <t>Документ</t>
  </si>
  <si>
    <t>Утверждение документа</t>
  </si>
  <si>
    <t>Национальный проект</t>
  </si>
  <si>
    <t>Количество погибших в дорожно-транспортных происшествиях                                                     на 10 тысяч транспортных средств.                                                                                                               Количество погибших в дорожно-транспортных происшествиях человек на 100 тысяч населения</t>
  </si>
  <si>
    <t>Организовано проведение системной работы с использованием ресурсов детско-юношеских объединений различных форм, в том числе посредством проведения слетов, конкурсов, викторин, смотров, соревнований по различным вопросам безопасности движения</t>
  </si>
  <si>
    <t>2.</t>
  </si>
  <si>
    <t>Организована системная работа                                 с родителями по обучению детей основам правил дорожного движения                                   и привитию им навыков безопасного поведения на дорогах, обеспечению безопасности детей при перевозках                              в транспортных средствах</t>
  </si>
  <si>
    <t>На базе общеобразовательных организаций осуществляется просвещение родителей по вопросам использования детских удерживающих устройств, световозвращающих элементов, планирования безопасных пешеходных маршрутов, правил (особенностей) передвижения детей на велосипедах, самокатах, гироскутерах и других современных средствах передвижения, создание родительских объединений и их вовлечение в мероприятия по профилактике детского дорожно-транспортного травматизма</t>
  </si>
  <si>
    <t>3.</t>
  </si>
  <si>
    <t xml:space="preserve"> Приобретены технические средства обучения, наглядные учебные                                       и методические материалы для организаций, осуществляющих обучение детей, работу по профилактике детского дорожно-транспортного травматизма</t>
  </si>
  <si>
    <t xml:space="preserve">  </t>
  </si>
  <si>
    <t>Осуществлено учебно-методическое и материально-техническое обеспечение процесса обучения детей основам безопасного поведения на дорогах</t>
  </si>
  <si>
    <t>4.</t>
  </si>
  <si>
    <t>Обеспечена организация и проведение региональных профильных смен                                         по безопасности дорожного движения                                  в организациях отдыха детей                                           и их оздоровления</t>
  </si>
  <si>
    <t>​Организованы в каждом субъекте Российской Федерации профильные смены для несовершеннолетних по безопасности дорожного движения (не менее 1 смены, не менее 100 детей в смену) (в рамках текущей деятельности органа управления образованием).Органами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доклад о достижении результата</t>
  </si>
  <si>
    <t>V. Паспорт регионального проекта «Безопасность дорожного движения», входящего в национальный проект «Безопасные качественные дороги»                       (далее  –   региональный проект 3)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</si>
</sst>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_-* #,##0.00\ _₽_-;\-* #,##0.00\ _₽_-;_-* &quot;-&quot;??\ _₽_-;_-@_-"/>
  </numFmts>
  <fonts count="24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  <charset val="204"/>
    </font>
    <font>
      <sz val="10"/>
      <name val="Arial Cy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Helv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84">
    <xf numFmtId="0" fontId="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9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6" fillId="0" borderId="0"/>
    <xf numFmtId="0" fontId="14" fillId="0" borderId="0"/>
    <xf numFmtId="0" fontId="15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2" fillId="0" borderId="0"/>
    <xf numFmtId="165" fontId="1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Protection="0"/>
    <xf numFmtId="165" fontId="1" fillId="0" borderId="0" applyFont="0" applyFill="0" applyBorder="0" applyAlignment="0" applyProtection="0"/>
    <xf numFmtId="165" fontId="1" fillId="0" borderId="0" applyFont="0" applyFill="0" applyBorder="0" applyProtection="0"/>
    <xf numFmtId="165" fontId="18" fillId="0" borderId="0" applyFont="0" applyFill="0" applyBorder="0" applyAlignment="0" applyProtection="0"/>
    <xf numFmtId="165" fontId="19" fillId="0" borderId="0" applyFont="0" applyFill="0" applyBorder="0" applyProtection="0"/>
  </cellStyleXfs>
  <cellXfs count="72">
    <xf numFmtId="0" fontId="0" fillId="0" borderId="0" xfId="0"/>
    <xf numFmtId="0" fontId="2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/>
    </xf>
    <xf numFmtId="0" fontId="4" fillId="0" borderId="0" xfId="0" applyNumberFormat="1" applyFont="1" applyAlignment="1">
      <alignment vertical="top"/>
    </xf>
    <xf numFmtId="0" fontId="5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0" fontId="7" fillId="0" borderId="0" xfId="0" applyNumberFormat="1" applyFont="1" applyAlignment="1">
      <alignment horizontal="center" vertical="top"/>
    </xf>
    <xf numFmtId="0" fontId="8" fillId="0" borderId="0" xfId="0" applyNumberFormat="1" applyFont="1" applyAlignment="1">
      <alignment vertical="top"/>
    </xf>
    <xf numFmtId="0" fontId="7" fillId="0" borderId="8" xfId="0" applyNumberFormat="1" applyFont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center" vertical="top" wrapText="1"/>
    </xf>
    <xf numFmtId="0" fontId="7" fillId="0" borderId="13" xfId="0" applyNumberFormat="1" applyFont="1" applyBorder="1" applyAlignment="1">
      <alignment horizontal="center" vertical="top" wrapText="1"/>
    </xf>
    <xf numFmtId="0" fontId="8" fillId="0" borderId="7" xfId="0" applyNumberFormat="1" applyFont="1" applyBorder="1" applyAlignment="1">
      <alignment horizontal="center" vertical="center"/>
    </xf>
    <xf numFmtId="0" fontId="11" fillId="3" borderId="8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top" wrapText="1"/>
    </xf>
    <xf numFmtId="0" fontId="12" fillId="4" borderId="8" xfId="0" applyNumberFormat="1" applyFont="1" applyFill="1" applyBorder="1" applyAlignment="1">
      <alignment horizontal="left" vertical="top" wrapText="1"/>
    </xf>
    <xf numFmtId="0" fontId="11" fillId="0" borderId="18" xfId="0" applyFont="1" applyBorder="1" applyAlignment="1">
      <alignment horizontal="center" vertical="top" wrapText="1"/>
    </xf>
    <xf numFmtId="0" fontId="12" fillId="4" borderId="8" xfId="0" applyNumberFormat="1" applyFont="1" applyFill="1" applyBorder="1" applyAlignment="1">
      <alignment horizontal="center" vertical="top" wrapText="1"/>
    </xf>
    <xf numFmtId="164" fontId="12" fillId="4" borderId="8" xfId="0" applyNumberFormat="1" applyFont="1" applyFill="1" applyBorder="1" applyAlignment="1">
      <alignment horizontal="center" vertical="top" wrapText="1"/>
    </xf>
    <xf numFmtId="0" fontId="3" fillId="0" borderId="14" xfId="0" applyNumberFormat="1" applyFont="1" applyBorder="1" applyAlignment="1">
      <alignment horizontal="center" vertical="top"/>
    </xf>
    <xf numFmtId="0" fontId="3" fillId="0" borderId="7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top" wrapText="1"/>
    </xf>
    <xf numFmtId="0" fontId="12" fillId="4" borderId="20" xfId="0" applyNumberFormat="1" applyFont="1" applyFill="1" applyBorder="1" applyAlignment="1">
      <alignment horizontal="left" vertical="top" wrapText="1"/>
    </xf>
    <xf numFmtId="0" fontId="12" fillId="4" borderId="20" xfId="0" applyNumberFormat="1" applyFont="1" applyFill="1" applyBorder="1" applyAlignment="1">
      <alignment horizontal="center" vertical="top" wrapText="1"/>
    </xf>
    <xf numFmtId="164" fontId="12" fillId="4" borderId="20" xfId="0" applyNumberFormat="1" applyFont="1" applyFill="1" applyBorder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/>
    </xf>
    <xf numFmtId="0" fontId="2" fillId="0" borderId="0" xfId="0" applyNumberFormat="1" applyFont="1"/>
    <xf numFmtId="0" fontId="3" fillId="0" borderId="0" xfId="0" applyNumberFormat="1" applyFont="1"/>
    <xf numFmtId="0" fontId="23" fillId="0" borderId="0" xfId="0" applyNumberFormat="1" applyFont="1"/>
    <xf numFmtId="0" fontId="23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7" fillId="0" borderId="18" xfId="0" applyNumberFormat="1" applyFont="1" applyBorder="1" applyAlignment="1">
      <alignment horizontal="center" vertical="center" wrapText="1"/>
    </xf>
    <xf numFmtId="0" fontId="11" fillId="4" borderId="18" xfId="0" applyNumberFormat="1" applyFont="1" applyFill="1" applyBorder="1" applyAlignment="1">
      <alignment horizontal="center" vertical="top"/>
    </xf>
    <xf numFmtId="0" fontId="11" fillId="4" borderId="18" xfId="0" applyNumberFormat="1" applyFont="1" applyFill="1" applyBorder="1" applyAlignment="1">
      <alignment vertical="top" wrapText="1"/>
    </xf>
    <xf numFmtId="0" fontId="11" fillId="4" borderId="18" xfId="0" applyNumberFormat="1" applyFont="1" applyFill="1" applyBorder="1" applyAlignment="1">
      <alignment horizontal="center" vertical="center"/>
    </xf>
    <xf numFmtId="0" fontId="11" fillId="4" borderId="18" xfId="0" applyNumberFormat="1" applyFont="1" applyFill="1" applyBorder="1" applyAlignment="1">
      <alignment horizontal="center" vertical="center" wrapText="1"/>
    </xf>
    <xf numFmtId="164" fontId="11" fillId="4" borderId="18" xfId="0" applyNumberFormat="1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12" fillId="4" borderId="18" xfId="0" applyNumberFormat="1" applyFont="1" applyFill="1" applyBorder="1" applyAlignment="1">
      <alignment horizontal="center" vertical="center" wrapText="1"/>
    </xf>
    <xf numFmtId="0" fontId="12" fillId="3" borderId="18" xfId="0" applyNumberFormat="1" applyFont="1" applyFill="1" applyBorder="1" applyAlignment="1">
      <alignment horizontal="center" vertical="center" wrapText="1"/>
    </xf>
    <xf numFmtId="0" fontId="1" fillId="0" borderId="0" xfId="0" applyNumberFormat="1" applyFont="1"/>
    <xf numFmtId="0" fontId="11" fillId="4" borderId="18" xfId="0" applyNumberFormat="1" applyFont="1" applyFill="1" applyBorder="1" applyAlignment="1">
      <alignment horizontal="left" vertical="top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10" xfId="0" applyNumberFormat="1" applyFont="1" applyBorder="1" applyAlignment="1">
      <alignment horizontal="center" vertical="top" wrapText="1"/>
    </xf>
    <xf numFmtId="0" fontId="10" fillId="3" borderId="15" xfId="0" applyNumberFormat="1" applyFont="1" applyFill="1" applyBorder="1" applyAlignment="1">
      <alignment horizontal="center" vertical="center" wrapText="1"/>
    </xf>
    <xf numFmtId="0" fontId="10" fillId="3" borderId="16" xfId="0" applyNumberFormat="1" applyFont="1" applyFill="1" applyBorder="1" applyAlignment="1">
      <alignment horizontal="center" vertical="center" wrapText="1"/>
    </xf>
    <xf numFmtId="0" fontId="10" fillId="3" borderId="17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10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7" fillId="0" borderId="5" xfId="0" applyNumberFormat="1" applyFont="1" applyBorder="1" applyAlignment="1">
      <alignment horizontal="center" vertical="top" wrapText="1"/>
    </xf>
    <xf numFmtId="0" fontId="7" fillId="0" borderId="6" xfId="0" applyNumberFormat="1" applyFont="1" applyBorder="1" applyAlignment="1">
      <alignment horizontal="center" vertical="top" wrapText="1"/>
    </xf>
    <xf numFmtId="0" fontId="7" fillId="0" borderId="11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12" xfId="0" applyNumberFormat="1" applyFont="1" applyBorder="1" applyAlignment="1">
      <alignment horizontal="center" vertical="top" wrapText="1"/>
    </xf>
    <xf numFmtId="0" fontId="11" fillId="4" borderId="18" xfId="0" applyNumberFormat="1" applyFont="1" applyFill="1" applyBorder="1" applyAlignment="1">
      <alignment horizontal="left" vertical="top" wrapText="1"/>
    </xf>
    <xf numFmtId="0" fontId="4" fillId="0" borderId="0" xfId="0" applyNumberFormat="1" applyFont="1" applyAlignment="1">
      <alignment horizontal="center" vertical="center"/>
    </xf>
    <xf numFmtId="0" fontId="7" fillId="0" borderId="18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top" wrapText="1"/>
    </xf>
  </cellXfs>
  <cellStyles count="84">
    <cellStyle name="Гиперссылка 2" xfId="1"/>
    <cellStyle name="Гиперссылка 2 2" xfId="2"/>
    <cellStyle name="Обычный" xfId="0" builtinId="0"/>
    <cellStyle name="Обычный 10" xfId="3"/>
    <cellStyle name="Обычный 10 2" xfId="4"/>
    <cellStyle name="Обычный 11" xfId="5"/>
    <cellStyle name="Обычный 11 2" xfId="6"/>
    <cellStyle name="Обычный 12" xfId="7"/>
    <cellStyle name="Обычный 12 2" xfId="8"/>
    <cellStyle name="Обычный 13" xfId="9"/>
    <cellStyle name="Обычный 13 2" xfId="10"/>
    <cellStyle name="Обычный 14" xfId="11"/>
    <cellStyle name="Обычный 14 2" xfId="12"/>
    <cellStyle name="Обычный 15" xfId="13"/>
    <cellStyle name="Обычный 15 2" xfId="14"/>
    <cellStyle name="Обычный 16" xfId="15"/>
    <cellStyle name="Обычный 16 2" xfId="16"/>
    <cellStyle name="Обычный 16 3" xfId="17"/>
    <cellStyle name="Обычный 16 5" xfId="18"/>
    <cellStyle name="Обычный 17" xfId="19"/>
    <cellStyle name="Обычный 17 2" xfId="20"/>
    <cellStyle name="Обычный 17 3" xfId="21"/>
    <cellStyle name="Обычный 17 4" xfId="22"/>
    <cellStyle name="Обычный 18" xfId="23"/>
    <cellStyle name="Обычный 18 2" xfId="24"/>
    <cellStyle name="Обычный 18 3" xfId="25"/>
    <cellStyle name="Обычный 19" xfId="26"/>
    <cellStyle name="Обычный 2" xfId="27"/>
    <cellStyle name="Обычный 2 2" xfId="28"/>
    <cellStyle name="Обычный 2 2 2" xfId="29"/>
    <cellStyle name="Обычный 2 2 3" xfId="30"/>
    <cellStyle name="Обычный 2 3" xfId="31"/>
    <cellStyle name="Обычный 2 3 2" xfId="32"/>
    <cellStyle name="Обычный 2 3 3" xfId="33"/>
    <cellStyle name="Обычный 2 4" xfId="34"/>
    <cellStyle name="Обычный 2 4 2" xfId="35"/>
    <cellStyle name="Обычный 2 5" xfId="36"/>
    <cellStyle name="Обычный 2 5 2" xfId="37"/>
    <cellStyle name="Обычный 2 6" xfId="38"/>
    <cellStyle name="Обычный 2 6 2" xfId="39"/>
    <cellStyle name="Обычный 2 6 3" xfId="40"/>
    <cellStyle name="Обычный 2 7" xfId="41"/>
    <cellStyle name="Обычный 2 7 2" xfId="42"/>
    <cellStyle name="Обычный 2 7 3" xfId="43"/>
    <cellStyle name="Обычный 2 7 4" xfId="44"/>
    <cellStyle name="Обычный 2 8" xfId="45"/>
    <cellStyle name="Обычный 2 8 2" xfId="46"/>
    <cellStyle name="Обычный 21_Белгородская область хотелки районов" xfId="47"/>
    <cellStyle name="Обычный 3" xfId="48"/>
    <cellStyle name="Обычный 3 2" xfId="49"/>
    <cellStyle name="Обычный 3 2 2" xfId="50"/>
    <cellStyle name="Обычный 3 3" xfId="51"/>
    <cellStyle name="Обычный 4" xfId="52"/>
    <cellStyle name="Обычный 4 2" xfId="53"/>
    <cellStyle name="Обычный 4 2 2" xfId="54"/>
    <cellStyle name="Обычный 4 2 2 2" xfId="55"/>
    <cellStyle name="Обычный 4 2 2 2 2" xfId="56"/>
    <cellStyle name="Обычный 4 2 2 2 3" xfId="57"/>
    <cellStyle name="Обычный 4 2 2 3" xfId="58"/>
    <cellStyle name="Обычный 4 2 2 4" xfId="59"/>
    <cellStyle name="Обычный 4 2 3" xfId="60"/>
    <cellStyle name="Обычный 4 2 4" xfId="61"/>
    <cellStyle name="Обычный 4 3" xfId="62"/>
    <cellStyle name="Обычный 4 4" xfId="63"/>
    <cellStyle name="Обычный 5" xfId="64"/>
    <cellStyle name="Обычный 5 2" xfId="65"/>
    <cellStyle name="Обычный 6" xfId="66"/>
    <cellStyle name="Обычный 6 2" xfId="67"/>
    <cellStyle name="Обычный 7" xfId="68"/>
    <cellStyle name="Обычный 7 2" xfId="69"/>
    <cellStyle name="Обычный 8" xfId="70"/>
    <cellStyle name="Обычный 8 2" xfId="71"/>
    <cellStyle name="Обычный 9" xfId="72"/>
    <cellStyle name="Обычный 9 2" xfId="73"/>
    <cellStyle name="Обычный 9 2 2" xfId="74"/>
    <cellStyle name="Обычный 9 3" xfId="75"/>
    <cellStyle name="Стиль 1" xfId="76"/>
    <cellStyle name="Финансовый 2" xfId="77"/>
    <cellStyle name="Финансовый 2 2" xfId="78"/>
    <cellStyle name="Финансовый 2 2 2" xfId="79"/>
    <cellStyle name="Финансовый 2 3" xfId="80"/>
    <cellStyle name="Финансовый 2 4" xfId="81"/>
    <cellStyle name="Финансовый 3" xfId="82"/>
    <cellStyle name="Финансовый 3 2" xfId="8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20"/>
  <sheetViews>
    <sheetView view="pageBreakPreview" zoomScaleSheetLayoutView="100" workbookViewId="0">
      <selection activeCell="W4" sqref="W4"/>
    </sheetView>
  </sheetViews>
  <sheetFormatPr defaultColWidth="9.140625" defaultRowHeight="15.75"/>
  <cols>
    <col min="1" max="1" width="7.7109375" style="2" bestFit="1" customWidth="1"/>
    <col min="2" max="2" width="32" style="2" customWidth="1"/>
    <col min="3" max="3" width="13" style="2" customWidth="1"/>
    <col min="4" max="4" width="15.85546875" style="2" customWidth="1"/>
    <col min="5" max="5" width="13.28515625" style="2" customWidth="1"/>
    <col min="6" max="6" width="11" style="2" customWidth="1"/>
    <col min="7" max="7" width="8" style="2" customWidth="1"/>
    <col min="8" max="10" width="10.42578125" style="2" customWidth="1"/>
    <col min="11" max="11" width="9.7109375" style="2" customWidth="1"/>
    <col min="12" max="12" width="8.42578125" style="2" customWidth="1"/>
    <col min="13" max="13" width="9.140625" style="2" customWidth="1"/>
    <col min="14" max="14" width="10.42578125" style="2" customWidth="1"/>
    <col min="15" max="15" width="15.42578125" style="2" customWidth="1"/>
    <col min="16" max="16" width="18.140625" style="2" hidden="1" customWidth="1"/>
    <col min="17" max="17" width="20.28515625" style="2" hidden="1" customWidth="1"/>
    <col min="18" max="18" width="9.140625" style="2" bestFit="1" customWidth="1"/>
    <col min="19" max="16384" width="9.140625" style="2"/>
  </cols>
  <sheetData>
    <row r="1" spans="1:18">
      <c r="A1" s="1"/>
    </row>
    <row r="2" spans="1:18" ht="28.5" customHeight="1">
      <c r="A2" s="1"/>
    </row>
    <row r="3" spans="1:18" ht="45" customHeight="1">
      <c r="A3" s="71" t="s">
        <v>53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3"/>
      <c r="Q3" s="3"/>
    </row>
    <row r="4" spans="1:18" s="5" customFormat="1" ht="25.5" customHeight="1">
      <c r="A4" s="56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4"/>
    </row>
    <row r="5" spans="1:18" ht="23.2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1:18" ht="25.5" customHeight="1">
      <c r="A6" s="57" t="s">
        <v>1</v>
      </c>
      <c r="B6" s="59" t="s">
        <v>2</v>
      </c>
      <c r="C6" s="61" t="s">
        <v>3</v>
      </c>
      <c r="D6" s="61" t="s">
        <v>4</v>
      </c>
      <c r="E6" s="61" t="s">
        <v>5</v>
      </c>
      <c r="F6" s="61" t="s">
        <v>6</v>
      </c>
      <c r="G6" s="62"/>
      <c r="H6" s="61" t="s">
        <v>7</v>
      </c>
      <c r="I6" s="63"/>
      <c r="J6" s="63"/>
      <c r="K6" s="63"/>
      <c r="L6" s="63"/>
      <c r="M6" s="63"/>
      <c r="N6" s="62"/>
      <c r="O6" s="64" t="s">
        <v>8</v>
      </c>
      <c r="P6" s="66" t="s">
        <v>9</v>
      </c>
      <c r="Q6" s="51" t="s">
        <v>10</v>
      </c>
    </row>
    <row r="7" spans="1:18" ht="36" customHeight="1">
      <c r="A7" s="58"/>
      <c r="B7" s="60"/>
      <c r="C7" s="60"/>
      <c r="D7" s="60"/>
      <c r="E7" s="60"/>
      <c r="F7" s="8" t="s">
        <v>11</v>
      </c>
      <c r="G7" s="8" t="s">
        <v>12</v>
      </c>
      <c r="H7" s="9">
        <v>2024</v>
      </c>
      <c r="I7" s="9">
        <v>2025</v>
      </c>
      <c r="J7" s="9">
        <v>2026</v>
      </c>
      <c r="K7" s="9">
        <v>2027</v>
      </c>
      <c r="L7" s="9">
        <v>2028</v>
      </c>
      <c r="M7" s="9">
        <v>2029</v>
      </c>
      <c r="N7" s="9">
        <v>2030</v>
      </c>
      <c r="O7" s="65"/>
      <c r="P7" s="67"/>
      <c r="Q7" s="52"/>
    </row>
    <row r="8" spans="1:18" ht="24" customHeight="1">
      <c r="A8" s="10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11">
        <v>15</v>
      </c>
      <c r="P8" s="12">
        <v>16</v>
      </c>
      <c r="Q8" s="13">
        <v>17</v>
      </c>
    </row>
    <row r="9" spans="1:18" ht="29.25" customHeight="1">
      <c r="A9" s="14" t="s">
        <v>13</v>
      </c>
      <c r="B9" s="53" t="s">
        <v>14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5"/>
      <c r="P9" s="15"/>
      <c r="Q9" s="16"/>
    </row>
    <row r="10" spans="1:18" ht="94.5" customHeight="1">
      <c r="A10" s="17" t="s">
        <v>15</v>
      </c>
      <c r="B10" s="18" t="s">
        <v>16</v>
      </c>
      <c r="C10" s="19" t="s">
        <v>17</v>
      </c>
      <c r="D10" s="20" t="s">
        <v>18</v>
      </c>
      <c r="E10" s="20" t="s">
        <v>19</v>
      </c>
      <c r="F10" s="21">
        <v>2.4700000000000002</v>
      </c>
      <c r="G10" s="20">
        <v>2019</v>
      </c>
      <c r="H10" s="21">
        <v>2.2200000000000002</v>
      </c>
      <c r="I10" s="21" t="s">
        <v>20</v>
      </c>
      <c r="J10" s="21" t="s">
        <v>20</v>
      </c>
      <c r="K10" s="21" t="s">
        <v>20</v>
      </c>
      <c r="L10" s="21" t="s">
        <v>20</v>
      </c>
      <c r="M10" s="21" t="s">
        <v>20</v>
      </c>
      <c r="N10" s="21" t="s">
        <v>20</v>
      </c>
      <c r="O10" s="22" t="s">
        <v>20</v>
      </c>
      <c r="P10" s="23" t="s">
        <v>21</v>
      </c>
      <c r="Q10" s="24" t="s">
        <v>22</v>
      </c>
    </row>
    <row r="11" spans="1:18" ht="81" customHeight="1">
      <c r="A11" s="25" t="s">
        <v>23</v>
      </c>
      <c r="B11" s="26" t="s">
        <v>24</v>
      </c>
      <c r="C11" s="19" t="s">
        <v>17</v>
      </c>
      <c r="D11" s="27" t="s">
        <v>18</v>
      </c>
      <c r="E11" s="27" t="s">
        <v>19</v>
      </c>
      <c r="F11" s="28">
        <v>10.52</v>
      </c>
      <c r="G11" s="27">
        <v>2017</v>
      </c>
      <c r="H11" s="28">
        <v>9.39</v>
      </c>
      <c r="I11" s="21" t="s">
        <v>20</v>
      </c>
      <c r="J11" s="21" t="s">
        <v>20</v>
      </c>
      <c r="K11" s="28" t="s">
        <v>20</v>
      </c>
      <c r="L11" s="28" t="s">
        <v>20</v>
      </c>
      <c r="M11" s="28" t="s">
        <v>20</v>
      </c>
      <c r="N11" s="28" t="s">
        <v>20</v>
      </c>
      <c r="O11" s="29" t="s">
        <v>25</v>
      </c>
      <c r="P11" s="23" t="s">
        <v>21</v>
      </c>
      <c r="Q11" s="24" t="s">
        <v>22</v>
      </c>
    </row>
    <row r="20" spans="9:9">
      <c r="I20" s="2" t="s">
        <v>26</v>
      </c>
    </row>
  </sheetData>
  <mergeCells count="13">
    <mergeCell ref="A3:O3"/>
    <mergeCell ref="Q6:Q7"/>
    <mergeCell ref="B9:O9"/>
    <mergeCell ref="A4:Q4"/>
    <mergeCell ref="A6:A7"/>
    <mergeCell ref="B6:B7"/>
    <mergeCell ref="C6:C7"/>
    <mergeCell ref="D6:D7"/>
    <mergeCell ref="E6:E7"/>
    <mergeCell ref="F6:G6"/>
    <mergeCell ref="H6:N6"/>
    <mergeCell ref="O6:O7"/>
    <mergeCell ref="P6:P7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5" firstPageNumber="23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S17"/>
  <sheetViews>
    <sheetView tabSelected="1" view="pageBreakPreview" topLeftCell="A10" zoomScale="80" zoomScaleSheetLayoutView="80" workbookViewId="0">
      <selection activeCell="H9" sqref="H9"/>
    </sheetView>
  </sheetViews>
  <sheetFormatPr defaultColWidth="9.140625" defaultRowHeight="15"/>
  <cols>
    <col min="1" max="1" width="7.28515625" style="32" bestFit="1" customWidth="1"/>
    <col min="2" max="2" width="36.28515625" style="32" customWidth="1"/>
    <col min="3" max="3" width="26.85546875" style="32" customWidth="1"/>
    <col min="4" max="4" width="12.7109375" style="32" customWidth="1"/>
    <col min="5" max="5" width="10.85546875" style="32" customWidth="1"/>
    <col min="6" max="6" width="6.7109375" style="32" customWidth="1"/>
    <col min="7" max="13" width="7.7109375" style="32" customWidth="1"/>
    <col min="14" max="15" width="16.42578125" style="32" customWidth="1"/>
    <col min="16" max="16" width="20.5703125" style="32" customWidth="1"/>
    <col min="17" max="17" width="35.5703125" style="32" customWidth="1"/>
    <col min="18" max="18" width="10" style="33" customWidth="1"/>
    <col min="19" max="19" width="9.140625" style="32" bestFit="1" customWidth="1"/>
    <col min="20" max="16384" width="9.140625" style="32"/>
  </cols>
  <sheetData>
    <row r="1" spans="1:19" ht="15.75">
      <c r="A1" s="30" t="str">
        <f>HYPERLINK("#Оглавление!A1", "Назад в оглавление")</f>
        <v>Назад в оглавление</v>
      </c>
      <c r="B1" s="31"/>
      <c r="C1" s="31"/>
      <c r="D1" s="31"/>
    </row>
    <row r="2" spans="1:19" s="35" customFormat="1" ht="30" customHeight="1">
      <c r="A2" s="69" t="s">
        <v>27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34"/>
    </row>
    <row r="3" spans="1:19" s="38" customFormat="1" ht="15.7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7"/>
    </row>
    <row r="4" spans="1:19" s="39" customFormat="1" ht="60" customHeight="1">
      <c r="A4" s="70" t="s">
        <v>28</v>
      </c>
      <c r="B4" s="70" t="s">
        <v>29</v>
      </c>
      <c r="C4" s="70" t="s">
        <v>30</v>
      </c>
      <c r="D4" s="70" t="s">
        <v>5</v>
      </c>
      <c r="E4" s="70" t="s">
        <v>6</v>
      </c>
      <c r="F4" s="70"/>
      <c r="G4" s="70" t="s">
        <v>31</v>
      </c>
      <c r="H4" s="70"/>
      <c r="I4" s="70"/>
      <c r="J4" s="70"/>
      <c r="K4" s="70"/>
      <c r="L4" s="70"/>
      <c r="M4" s="70"/>
      <c r="N4" s="70" t="s">
        <v>32</v>
      </c>
      <c r="O4" s="70" t="s">
        <v>33</v>
      </c>
      <c r="P4" s="70" t="s">
        <v>34</v>
      </c>
      <c r="Q4" s="70" t="s">
        <v>35</v>
      </c>
    </row>
    <row r="5" spans="1:19" s="39" customFormat="1" ht="60" customHeight="1">
      <c r="A5" s="70"/>
      <c r="B5" s="70"/>
      <c r="C5" s="70"/>
      <c r="D5" s="70"/>
      <c r="E5" s="40" t="s">
        <v>11</v>
      </c>
      <c r="F5" s="40" t="s">
        <v>12</v>
      </c>
      <c r="G5" s="40">
        <v>2024</v>
      </c>
      <c r="H5" s="40">
        <v>2025</v>
      </c>
      <c r="I5" s="40">
        <v>2026</v>
      </c>
      <c r="J5" s="40">
        <v>2027</v>
      </c>
      <c r="K5" s="40">
        <v>2028</v>
      </c>
      <c r="L5" s="40">
        <v>2029</v>
      </c>
      <c r="M5" s="40">
        <v>2030</v>
      </c>
      <c r="N5" s="70"/>
      <c r="O5" s="70"/>
      <c r="P5" s="70"/>
      <c r="Q5" s="70"/>
    </row>
    <row r="6" spans="1:19" s="39" customFormat="1" ht="26.25" customHeight="1">
      <c r="A6" s="40" t="s">
        <v>13</v>
      </c>
      <c r="B6" s="70" t="s">
        <v>14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</row>
    <row r="7" spans="1:19" s="39" customFormat="1" ht="158.25" customHeight="1">
      <c r="A7" s="41" t="s">
        <v>13</v>
      </c>
      <c r="B7" s="42" t="s">
        <v>36</v>
      </c>
      <c r="C7" s="43" t="s">
        <v>37</v>
      </c>
      <c r="D7" s="44" t="s">
        <v>38</v>
      </c>
      <c r="E7" s="43">
        <v>0</v>
      </c>
      <c r="F7" s="43">
        <v>2019</v>
      </c>
      <c r="G7" s="45">
        <v>1</v>
      </c>
      <c r="H7" s="43" t="s">
        <v>20</v>
      </c>
      <c r="I7" s="43" t="s">
        <v>20</v>
      </c>
      <c r="J7" s="43" t="s">
        <v>20</v>
      </c>
      <c r="K7" s="43" t="s">
        <v>20</v>
      </c>
      <c r="L7" s="43" t="s">
        <v>20</v>
      </c>
      <c r="M7" s="43" t="s">
        <v>20</v>
      </c>
      <c r="N7" s="44" t="s">
        <v>39</v>
      </c>
      <c r="O7" s="46" t="s">
        <v>40</v>
      </c>
      <c r="P7" s="47" t="s">
        <v>21</v>
      </c>
      <c r="Q7" s="48" t="s">
        <v>41</v>
      </c>
    </row>
    <row r="8" spans="1:19" s="39" customFormat="1" ht="36.75" customHeight="1">
      <c r="A8" s="41"/>
      <c r="B8" s="68" t="s">
        <v>42</v>
      </c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</row>
    <row r="9" spans="1:19" s="39" customFormat="1" ht="156" customHeight="1">
      <c r="A9" s="41" t="s">
        <v>43</v>
      </c>
      <c r="B9" s="42" t="s">
        <v>44</v>
      </c>
      <c r="C9" s="43" t="s">
        <v>37</v>
      </c>
      <c r="D9" s="44" t="s">
        <v>38</v>
      </c>
      <c r="E9" s="43">
        <v>0</v>
      </c>
      <c r="F9" s="43">
        <v>2019</v>
      </c>
      <c r="G9" s="45">
        <v>1</v>
      </c>
      <c r="H9" s="43" t="s">
        <v>20</v>
      </c>
      <c r="I9" s="43" t="s">
        <v>20</v>
      </c>
      <c r="J9" s="43" t="s">
        <v>20</v>
      </c>
      <c r="K9" s="43" t="s">
        <v>20</v>
      </c>
      <c r="L9" s="43" t="s">
        <v>20</v>
      </c>
      <c r="M9" s="43" t="s">
        <v>20</v>
      </c>
      <c r="N9" s="44" t="s">
        <v>39</v>
      </c>
      <c r="O9" s="46" t="s">
        <v>40</v>
      </c>
      <c r="P9" s="47" t="s">
        <v>21</v>
      </c>
      <c r="Q9" s="48" t="s">
        <v>41</v>
      </c>
    </row>
    <row r="10" spans="1:19" s="39" customFormat="1" ht="33.75" customHeight="1">
      <c r="A10" s="41"/>
      <c r="B10" s="68" t="s">
        <v>45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</row>
    <row r="11" spans="1:19" s="38" customFormat="1" ht="153" customHeight="1">
      <c r="A11" s="41" t="s">
        <v>46</v>
      </c>
      <c r="B11" s="42" t="s">
        <v>47</v>
      </c>
      <c r="C11" s="43" t="s">
        <v>37</v>
      </c>
      <c r="D11" s="44" t="s">
        <v>38</v>
      </c>
      <c r="E11" s="43">
        <v>0</v>
      </c>
      <c r="F11" s="43">
        <v>2019</v>
      </c>
      <c r="G11" s="45">
        <v>1</v>
      </c>
      <c r="H11" s="43" t="s">
        <v>20</v>
      </c>
      <c r="I11" s="43" t="s">
        <v>20</v>
      </c>
      <c r="J11" s="43" t="s">
        <v>20</v>
      </c>
      <c r="K11" s="43" t="s">
        <v>20</v>
      </c>
      <c r="L11" s="43" t="s">
        <v>20</v>
      </c>
      <c r="M11" s="43" t="s">
        <v>20</v>
      </c>
      <c r="N11" s="44" t="s">
        <v>39</v>
      </c>
      <c r="O11" s="46" t="s">
        <v>40</v>
      </c>
      <c r="P11" s="47" t="s">
        <v>21</v>
      </c>
      <c r="Q11" s="48" t="s">
        <v>41</v>
      </c>
      <c r="R11" s="49"/>
      <c r="S11" s="38" t="s">
        <v>48</v>
      </c>
    </row>
    <row r="12" spans="1:19" s="38" customFormat="1" ht="21" customHeight="1">
      <c r="A12" s="41"/>
      <c r="B12" s="68" t="s">
        <v>49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49"/>
    </row>
    <row r="13" spans="1:19" s="38" customFormat="1" ht="165" customHeight="1">
      <c r="A13" s="41" t="s">
        <v>50</v>
      </c>
      <c r="B13" s="42" t="s">
        <v>51</v>
      </c>
      <c r="C13" s="43" t="s">
        <v>37</v>
      </c>
      <c r="D13" s="44" t="s">
        <v>38</v>
      </c>
      <c r="E13" s="43">
        <v>0</v>
      </c>
      <c r="F13" s="43">
        <v>2019</v>
      </c>
      <c r="G13" s="45">
        <v>1</v>
      </c>
      <c r="H13" s="43" t="s">
        <v>20</v>
      </c>
      <c r="I13" s="43" t="s">
        <v>20</v>
      </c>
      <c r="J13" s="43" t="s">
        <v>20</v>
      </c>
      <c r="K13" s="43" t="s">
        <v>20</v>
      </c>
      <c r="L13" s="43" t="s">
        <v>20</v>
      </c>
      <c r="M13" s="43" t="s">
        <v>20</v>
      </c>
      <c r="N13" s="44" t="s">
        <v>39</v>
      </c>
      <c r="O13" s="46" t="s">
        <v>40</v>
      </c>
      <c r="P13" s="47" t="s">
        <v>21</v>
      </c>
      <c r="Q13" s="48" t="s">
        <v>41</v>
      </c>
      <c r="R13" s="49"/>
    </row>
    <row r="14" spans="1:19" s="38" customFormat="1" ht="48" customHeight="1">
      <c r="A14" s="50"/>
      <c r="B14" s="68" t="s">
        <v>52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49"/>
    </row>
    <row r="15" spans="1:19" s="38" customFormat="1" ht="15.75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</row>
    <row r="16" spans="1:19" s="38" customFormat="1" ht="15.75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</row>
    <row r="17" spans="1:18" s="38" customFormat="1" ht="15.75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</row>
  </sheetData>
  <mergeCells count="16">
    <mergeCell ref="B14:Q14"/>
    <mergeCell ref="A2:Q2"/>
    <mergeCell ref="A4:A5"/>
    <mergeCell ref="B4:B5"/>
    <mergeCell ref="C4:C5"/>
    <mergeCell ref="D4:D5"/>
    <mergeCell ref="E4:F4"/>
    <mergeCell ref="G4:M4"/>
    <mergeCell ref="N4:N5"/>
    <mergeCell ref="O4:O5"/>
    <mergeCell ref="P4:P5"/>
    <mergeCell ref="Q4:Q5"/>
    <mergeCell ref="B6:Q6"/>
    <mergeCell ref="B8:Q8"/>
    <mergeCell ref="B10:Q10"/>
    <mergeCell ref="B12:Q12"/>
  </mergeCells>
  <pageMargins left="0.59055118110236227" right="0.39370078740157483" top="0.59055118110236227" bottom="0.59055118110236227" header="0.31496062992125984" footer="0.31496062992125984"/>
  <pageSetup paperSize="9" scale="54" firstPageNumber="24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3.2. Показатели РП</vt:lpstr>
      <vt:lpstr>3.4. Мероприятия РП</vt:lpstr>
      <vt:lpstr>'3.2. Показатели РП'!_bookmark5</vt:lpstr>
      <vt:lpstr>'3.4. Мероприятия РП'!_ftnref1</vt:lpstr>
      <vt:lpstr>'3.4. Мероприятия РП'!_ftnref3</vt:lpstr>
      <vt:lpstr>'3.2. Показатели РП'!Область_печати</vt:lpstr>
      <vt:lpstr>'3.4. Мероприятия РП'!Область_печати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plan_otd</dc:creator>
  <cp:lastModifiedBy>plan_otd</cp:lastModifiedBy>
  <cp:lastPrinted>2025-03-17T06:46:27Z</cp:lastPrinted>
  <dcterms:created xsi:type="dcterms:W3CDTF">2025-03-10T14:46:20Z</dcterms:created>
  <dcterms:modified xsi:type="dcterms:W3CDTF">2025-03-17T06:47:27Z</dcterms:modified>
</cp:coreProperties>
</file>